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85" windowWidth="18165" windowHeight="1287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<sst xmlns="http://schemas.openxmlformats.org/spreadsheetml/2006/main" count="19" uniqueCount="19">
  <si>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R</t>
  </si>
  <si>
    <t>C</t>
  </si>
  <si>
    <t>Ohm</t>
  </si>
  <si>
    <t>microF</t>
  </si>
  <si>
    <t>tau</t>
  </si>
  <si>
    <t>ms</t>
  </si>
  <si>
    <t>V</t>
  </si>
  <si>
    <t>U</t>
  </si>
  <si>
    <t>Io</t>
  </si>
  <si>
    <t>mA</t>
  </si>
  <si>
    <t>u(t) / V</t>
  </si>
  <si>
    <t>t / ms</t>
  </si>
  <si>
    <t>i(t) / mA</t>
  </si>
  <si>
    <t>Entladevorgang eines Kondensators</t>
  </si>
  <si>
    <t>hier neue</t>
  </si>
  <si>
    <t>Werte</t>
  </si>
  <si>
    <t>eingeben</t>
  </si>
  <si>
    <t>wird</t>
  </si>
  <si>
    <t>berechnet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</si>
</sst>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b/>
      <sz val="14.25"/>
      <name val="Arial"/>
      <family val="0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1" fillId="0" borderId="0" xfId="0" applyFont="1" applyAlignment="1">
      <alignment/>
    </xf>
    <xf numFmtId="0" fontId="0" fillId="3" borderId="0" xfId="0" applyFill="1" applyAlignment="1">
      <alignment horizontal="center"/>
    </xf>
    <xf numFmtId="2" fontId="0" fillId="3" borderId="0" xfId="0" applyNumberFormat="1" applyFill="1" applyAlignment="1">
      <alignment/>
    </xf>
    <xf numFmtId="0" fontId="0" fillId="2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Entladevorgang am Kondensator</a:t>
            </a:r>
          </a:p>
        </c:rich>
      </c:tx>
      <c:layout>
        <c:manualLayout>
          <c:xMode val="factor"/>
          <c:yMode val="factor"/>
          <c:x val="-0.01225"/>
          <c:y val="0.03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0025"/>
          <c:w val="0.74975"/>
          <c:h val="0.95325"/>
        </c:manualLayout>
      </c:layout>
      <c:scatterChart>
        <c:scatterStyle val="smooth"/>
        <c:varyColors val="0"/>
        <c:ser>
          <c:idx val="0"/>
          <c:order val="0"/>
          <c:tx>
            <c:v>Spannung am Kondensator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Tabelle1!$A$13:$A$61</c:f>
              <c:numCache/>
            </c:numRef>
          </c:xVal>
          <c:yVal>
            <c:numRef>
              <c:f>Tabelle1!$B$13:$B$61</c:f>
              <c:numCache/>
            </c:numRef>
          </c:yVal>
          <c:smooth val="1"/>
        </c:ser>
        <c:ser>
          <c:idx val="1"/>
          <c:order val="1"/>
          <c:tx>
            <c:v>Ladestrom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Tabelle1!$A$13:$A$61</c:f>
              <c:numCache/>
            </c:numRef>
          </c:xVal>
          <c:yVal>
            <c:numRef>
              <c:f>Tabelle1!$C$13:$C$61</c:f>
              <c:numCache/>
            </c:numRef>
          </c:yVal>
          <c:smooth val="1"/>
        </c:ser>
        <c:axId val="37877178"/>
        <c:axId val="5350283"/>
      </c:scatterChart>
      <c:valAx>
        <c:axId val="378771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 (ms)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50283"/>
        <c:crosses val="autoZero"/>
        <c:crossBetween val="midCat"/>
        <c:dispUnits/>
      </c:valAx>
      <c:valAx>
        <c:axId val="53502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U (V) ;   I (mA)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877178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65"/>
          <c:y val="0.44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333375</xdr:colOff>
      <xdr:row>10</xdr:row>
      <xdr:rowOff>142875</xdr:rowOff>
    </xdr:from>
    <xdr:to>
      <xdr:col>11</xdr:col>
      <xdr:colOff>571500</xdr:colOff>
      <xdr:row>35</xdr:row>
      <xdr:rowOff>47625</xdr:rowOff>
    </xdr:to>
    <xdr:graphicFrame>
      <xdr:nvGraphicFramePr>
        <xdr:cNvPr id="1" name="Chart 2"/>
        <xdr:cNvGraphicFramePr/>
      </xdr:nvGraphicFramePr>
      <xdr:xfrm>
        <a:off x="2438400" y="1828800"/>
        <a:ext cx="633412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tabSelected="1" workbookViewId="0" topLeftCell="A1">
      <selection activeCell="F62" sqref="F62"/>
    </sheetView>
  </sheetViews>
  <sheetFormatPr defaultColWidth="11.421875" defaultRowHeight="12.75"/>
  <cols>
    <col min="1" max="1" width="8.7109375" style="0" customWidth="1"/>
  </cols>
  <sheetData>
    <row r="1" spans="2:4" ht="18">
      <c r="B1" s="3" t="s">
        <v>13</v>
      </c>
      <c r="C1" s="3"/>
      <c r="D1" s="3"/>
    </row>
    <row r="3" spans="1:4" ht="12.75">
      <c r="A3" s="1" t="s">
        <v>0</v>
      </c>
      <c r="B3" s="1">
        <v>250</v>
      </c>
      <c r="C3" s="1" t="s">
        <v>2</v>
      </c>
      <c r="D3" s="1" t="s">
        <v>14</v>
      </c>
    </row>
    <row r="4" spans="1:4" ht="12.75">
      <c r="A4" s="1" t="s">
        <v>1</v>
      </c>
      <c r="B4" s="1">
        <v>15</v>
      </c>
      <c r="C4" s="1" t="s">
        <v>3</v>
      </c>
      <c r="D4" s="1" t="s">
        <v>15</v>
      </c>
    </row>
    <row r="5" spans="1:4" ht="12.75">
      <c r="A5" s="1" t="s">
        <v>7</v>
      </c>
      <c r="B5" s="1">
        <v>14</v>
      </c>
      <c r="C5" s="1" t="s">
        <v>6</v>
      </c>
      <c r="D5" s="1" t="s">
        <v>16</v>
      </c>
    </row>
    <row r="8" spans="1:4" ht="12.75">
      <c r="A8" s="2" t="s">
        <v>4</v>
      </c>
      <c r="B8" s="2">
        <f>B3*B4/1000</f>
        <v>3.75</v>
      </c>
      <c r="C8" s="2" t="s">
        <v>5</v>
      </c>
      <c r="D8" s="2" t="s">
        <v>17</v>
      </c>
    </row>
    <row r="9" spans="1:4" ht="12.75">
      <c r="A9" s="2" t="s">
        <v>8</v>
      </c>
      <c r="B9" s="2">
        <f>B5/B3*1000</f>
        <v>56</v>
      </c>
      <c r="C9" s="2" t="s">
        <v>9</v>
      </c>
      <c r="D9" s="2" t="s">
        <v>18</v>
      </c>
    </row>
    <row r="12" spans="1:3" ht="12.75">
      <c r="A12" s="6" t="s">
        <v>11</v>
      </c>
      <c r="B12" s="4" t="s">
        <v>10</v>
      </c>
      <c r="C12" s="4" t="s">
        <v>12</v>
      </c>
    </row>
    <row r="13" spans="1:3" ht="12.75">
      <c r="A13" s="1">
        <v>0</v>
      </c>
      <c r="B13" s="2">
        <f>B$5*EXP(-A13/B$8)</f>
        <v>14</v>
      </c>
      <c r="C13" s="5">
        <f>-B$9*EXP(-A13/B$8)</f>
        <v>-56</v>
      </c>
    </row>
    <row r="14" spans="1:3" ht="12.75">
      <c r="A14" s="1">
        <v>0.5</v>
      </c>
      <c r="B14" s="2">
        <f aca="true" t="shared" si="0" ref="B14:B61">B$5*EXP(-A14/B$8)</f>
        <v>12.252426466601264</v>
      </c>
      <c r="C14" s="5">
        <f aca="true" t="shared" si="1" ref="C14:C61">-B$9*EXP(-A14/B$8)</f>
        <v>-49.009705866405056</v>
      </c>
    </row>
    <row r="15" spans="1:3" ht="12.75">
      <c r="A15" s="1">
        <v>1</v>
      </c>
      <c r="B15" s="2">
        <f t="shared" si="0"/>
        <v>10.722996737105081</v>
      </c>
      <c r="C15" s="5">
        <f t="shared" si="1"/>
        <v>-42.891986948420325</v>
      </c>
    </row>
    <row r="16" spans="1:3" ht="12.75">
      <c r="A16" s="1">
        <v>1.5</v>
      </c>
      <c r="B16" s="2">
        <f t="shared" si="0"/>
        <v>9.38448064449895</v>
      </c>
      <c r="C16" s="5">
        <f t="shared" si="1"/>
        <v>-37.5379225779958</v>
      </c>
    </row>
    <row r="17" spans="1:3" ht="12.75">
      <c r="A17" s="1">
        <v>2</v>
      </c>
      <c r="B17" s="2">
        <f t="shared" si="0"/>
        <v>8.213047073140446</v>
      </c>
      <c r="C17" s="5">
        <f t="shared" si="1"/>
        <v>-32.852188292561785</v>
      </c>
    </row>
    <row r="18" spans="1:3" ht="12.75">
      <c r="A18" s="1">
        <v>2.5</v>
      </c>
      <c r="B18" s="2">
        <f t="shared" si="0"/>
        <v>7.187839666456288</v>
      </c>
      <c r="C18" s="5">
        <f t="shared" si="1"/>
        <v>-28.75135866582515</v>
      </c>
    </row>
    <row r="19" spans="1:3" ht="12.75">
      <c r="A19" s="1">
        <v>3</v>
      </c>
      <c r="B19" s="2">
        <f t="shared" si="0"/>
        <v>6.290605497641102</v>
      </c>
      <c r="C19" s="5">
        <f t="shared" si="1"/>
        <v>-25.162421990564408</v>
      </c>
    </row>
    <row r="20" spans="1:3" ht="12.75">
      <c r="A20" s="1">
        <v>3.5</v>
      </c>
      <c r="B20" s="2">
        <f t="shared" si="0"/>
        <v>5.505370092160375</v>
      </c>
      <c r="C20" s="5">
        <f t="shared" si="1"/>
        <v>-22.0214803686415</v>
      </c>
    </row>
    <row r="21" spans="1:3" ht="12.75">
      <c r="A21" s="1">
        <v>4</v>
      </c>
      <c r="B21" s="2">
        <f t="shared" si="0"/>
        <v>4.818153016115773</v>
      </c>
      <c r="C21" s="5">
        <f t="shared" si="1"/>
        <v>-19.272612064463093</v>
      </c>
    </row>
    <row r="22" spans="1:3" ht="12.75">
      <c r="A22" s="1">
        <v>4.5</v>
      </c>
      <c r="B22" s="2">
        <f t="shared" si="0"/>
        <v>4.21671896677083</v>
      </c>
      <c r="C22" s="5">
        <f t="shared" si="1"/>
        <v>-16.86687586708332</v>
      </c>
    </row>
    <row r="23" spans="1:3" ht="12.75">
      <c r="A23" s="1">
        <v>5</v>
      </c>
      <c r="B23" s="2">
        <f t="shared" si="0"/>
        <v>3.690359933620175</v>
      </c>
      <c r="C23" s="5">
        <f t="shared" si="1"/>
        <v>-14.7614397344807</v>
      </c>
    </row>
    <row r="24" spans="1:3" ht="12.75">
      <c r="A24" s="1">
        <v>5.5</v>
      </c>
      <c r="B24" s="2">
        <f t="shared" si="0"/>
        <v>3.2297045515694798</v>
      </c>
      <c r="C24" s="5">
        <f t="shared" si="1"/>
        <v>-12.918818206277919</v>
      </c>
    </row>
    <row r="25" spans="1:3" ht="12.75">
      <c r="A25" s="1">
        <v>6</v>
      </c>
      <c r="B25" s="2">
        <f t="shared" si="0"/>
        <v>2.826551251925175</v>
      </c>
      <c r="C25" s="5">
        <f t="shared" si="1"/>
        <v>-11.3062050077007</v>
      </c>
    </row>
    <row r="26" spans="1:3" ht="12.75">
      <c r="A26" s="1">
        <v>6.5</v>
      </c>
      <c r="B26" s="2">
        <f t="shared" si="0"/>
        <v>2.4737222405923545</v>
      </c>
      <c r="C26" s="5">
        <f t="shared" si="1"/>
        <v>-9.894888962369418</v>
      </c>
    </row>
    <row r="27" spans="1:3" ht="12.75">
      <c r="A27" s="1">
        <v>7</v>
      </c>
      <c r="B27" s="2">
        <f t="shared" si="0"/>
        <v>2.1649357036895673</v>
      </c>
      <c r="C27" s="5">
        <f t="shared" si="1"/>
        <v>-8.65974281475827</v>
      </c>
    </row>
    <row r="28" spans="1:3" ht="12.75">
      <c r="A28" s="1">
        <v>7.5</v>
      </c>
      <c r="B28" s="2">
        <f t="shared" si="0"/>
        <v>1.8946939653125778</v>
      </c>
      <c r="C28" s="5">
        <f t="shared" si="1"/>
        <v>-7.578775861250311</v>
      </c>
    </row>
    <row r="29" spans="1:3" ht="12.75">
      <c r="A29" s="1">
        <v>8</v>
      </c>
      <c r="B29" s="2">
        <f t="shared" si="0"/>
        <v>1.6581856061932518</v>
      </c>
      <c r="C29" s="5">
        <f t="shared" si="1"/>
        <v>-6.632742424773007</v>
      </c>
    </row>
    <row r="30" spans="1:3" ht="12.75">
      <c r="A30" s="1">
        <v>8.5</v>
      </c>
      <c r="B30" s="2">
        <f t="shared" si="0"/>
        <v>1.45119980056139</v>
      </c>
      <c r="C30" s="5">
        <f t="shared" si="1"/>
        <v>-5.80479920224556</v>
      </c>
    </row>
    <row r="31" spans="1:3" ht="12.75">
      <c r="A31" s="1">
        <v>9</v>
      </c>
      <c r="B31" s="2">
        <f t="shared" si="0"/>
        <v>1.2700513460517753</v>
      </c>
      <c r="C31" s="5">
        <f t="shared" si="1"/>
        <v>-5.080205384207101</v>
      </c>
    </row>
    <row r="32" spans="1:3" ht="12.75">
      <c r="A32" s="1">
        <v>9.5</v>
      </c>
      <c r="B32" s="2">
        <f t="shared" si="0"/>
        <v>1.111515051879095</v>
      </c>
      <c r="C32" s="5">
        <f t="shared" si="1"/>
        <v>-4.44606020751638</v>
      </c>
    </row>
    <row r="33" spans="1:3" ht="12.75">
      <c r="A33" s="1">
        <v>10</v>
      </c>
      <c r="B33" s="2">
        <f t="shared" si="0"/>
        <v>0.9727683171192216</v>
      </c>
      <c r="C33" s="5">
        <f t="shared" si="1"/>
        <v>-3.8910732684768865</v>
      </c>
    </row>
    <row r="34" spans="1:3" ht="12.75">
      <c r="A34" s="1">
        <v>10.5</v>
      </c>
      <c r="B34" s="2">
        <f t="shared" si="0"/>
        <v>0.8513408767530516</v>
      </c>
      <c r="C34" s="5">
        <f t="shared" si="1"/>
        <v>-3.4053635070122064</v>
      </c>
    </row>
    <row r="35" spans="1:3" ht="12.75">
      <c r="A35" s="1">
        <v>11</v>
      </c>
      <c r="B35" s="2">
        <f t="shared" si="0"/>
        <v>0.7450708207449012</v>
      </c>
      <c r="C35" s="5">
        <f t="shared" si="1"/>
        <v>-2.9802832829796047</v>
      </c>
    </row>
    <row r="36" spans="1:3" ht="12.75">
      <c r="A36" s="1">
        <v>11.5</v>
      </c>
      <c r="B36" s="2">
        <f t="shared" si="0"/>
        <v>0.6520661031133678</v>
      </c>
      <c r="C36" s="5">
        <f t="shared" si="1"/>
        <v>-2.608264412453471</v>
      </c>
    </row>
    <row r="37" spans="1:3" ht="12.75">
      <c r="A37" s="1">
        <v>12</v>
      </c>
      <c r="B37" s="2">
        <f t="shared" si="0"/>
        <v>0.5706708556971269</v>
      </c>
      <c r="C37" s="5">
        <f t="shared" si="1"/>
        <v>-2.2826834227885078</v>
      </c>
    </row>
    <row r="38" spans="1:3" ht="12.75">
      <c r="A38" s="1">
        <v>12.5</v>
      </c>
      <c r="B38" s="2">
        <f t="shared" si="0"/>
        <v>0.4994359068615335</v>
      </c>
      <c r="C38" s="5">
        <f t="shared" si="1"/>
        <v>-1.997743627446134</v>
      </c>
    </row>
    <row r="39" spans="1:3" ht="12.75">
      <c r="A39" s="1">
        <v>13</v>
      </c>
      <c r="B39" s="2">
        <f t="shared" si="0"/>
        <v>0.43709298025723264</v>
      </c>
      <c r="C39" s="5">
        <f t="shared" si="1"/>
        <v>-1.7483719210289306</v>
      </c>
    </row>
    <row r="40" spans="1:3" ht="12.75">
      <c r="A40" s="1">
        <v>13.5</v>
      </c>
      <c r="B40" s="2">
        <f t="shared" si="0"/>
        <v>0.3825321142620958</v>
      </c>
      <c r="C40" s="5">
        <f t="shared" si="1"/>
        <v>-1.5301284570483833</v>
      </c>
    </row>
    <row r="41" spans="1:3" ht="12.75">
      <c r="A41" s="1">
        <v>14</v>
      </c>
      <c r="B41" s="2">
        <f t="shared" si="0"/>
        <v>0.3347819000792744</v>
      </c>
      <c r="C41" s="5">
        <f t="shared" si="1"/>
        <v>-1.3391276003170975</v>
      </c>
    </row>
    <row r="42" spans="1:3" ht="12.75">
      <c r="A42" s="1">
        <v>14.5</v>
      </c>
      <c r="B42" s="2">
        <f t="shared" si="0"/>
        <v>0.29299218664788296</v>
      </c>
      <c r="C42" s="5">
        <f t="shared" si="1"/>
        <v>-1.1719687465915318</v>
      </c>
    </row>
    <row r="43" spans="1:3" ht="12.75">
      <c r="A43" s="1">
        <v>15</v>
      </c>
      <c r="B43" s="2">
        <f t="shared" si="0"/>
        <v>0.25641894444227853</v>
      </c>
      <c r="C43" s="5">
        <f t="shared" si="1"/>
        <v>-1.0256757777691141</v>
      </c>
    </row>
    <row r="44" spans="1:3" ht="12.75">
      <c r="A44" s="1">
        <v>15.5</v>
      </c>
      <c r="B44" s="2">
        <f t="shared" si="0"/>
        <v>0.22441101867303795</v>
      </c>
      <c r="C44" s="5">
        <f t="shared" si="1"/>
        <v>-0.8976440746921518</v>
      </c>
    </row>
    <row r="45" spans="1:3" ht="12.75">
      <c r="A45" s="1">
        <v>16</v>
      </c>
      <c r="B45" s="2">
        <f t="shared" si="0"/>
        <v>0.19639853604189156</v>
      </c>
      <c r="C45" s="5">
        <f t="shared" si="1"/>
        <v>-0.7855941441675662</v>
      </c>
    </row>
    <row r="46" spans="1:3" ht="12.75">
      <c r="A46" s="1">
        <v>16.5</v>
      </c>
      <c r="B46" s="2">
        <f t="shared" si="0"/>
        <v>0.1718827586429581</v>
      </c>
      <c r="C46" s="5">
        <f t="shared" si="1"/>
        <v>-0.6875310345718324</v>
      </c>
    </row>
    <row r="47" spans="1:3" ht="12.75">
      <c r="A47" s="1">
        <v>17</v>
      </c>
      <c r="B47" s="2">
        <f t="shared" si="0"/>
        <v>0.1504272043678156</v>
      </c>
      <c r="C47" s="5">
        <f t="shared" si="1"/>
        <v>-0.6017088174712624</v>
      </c>
    </row>
    <row r="48" spans="1:3" ht="12.75">
      <c r="A48" s="1">
        <v>17.5</v>
      </c>
      <c r="B48" s="2">
        <f t="shared" si="0"/>
        <v>0.1316498757209329</v>
      </c>
      <c r="C48" s="5">
        <f t="shared" si="1"/>
        <v>-0.5265995028837316</v>
      </c>
    </row>
    <row r="49" spans="1:3" ht="12.75">
      <c r="A49" s="1">
        <v>18</v>
      </c>
      <c r="B49" s="2">
        <f t="shared" si="0"/>
        <v>0.11521645868628042</v>
      </c>
      <c r="C49" s="5">
        <f t="shared" si="1"/>
        <v>-0.46086583474512166</v>
      </c>
    </row>
    <row r="50" spans="1:3" ht="12.75">
      <c r="A50" s="1">
        <v>18.5</v>
      </c>
      <c r="B50" s="2">
        <f t="shared" si="0"/>
        <v>0.10083437055684663</v>
      </c>
      <c r="C50" s="5">
        <f t="shared" si="1"/>
        <v>-0.4033374822273865</v>
      </c>
    </row>
    <row r="51" spans="1:3" ht="12.75">
      <c r="A51" s="1">
        <v>19</v>
      </c>
      <c r="B51" s="2">
        <f t="shared" si="0"/>
        <v>0.08824755075384197</v>
      </c>
      <c r="C51" s="5">
        <f t="shared" si="1"/>
        <v>-0.3529902030153679</v>
      </c>
    </row>
    <row r="52" spans="1:3" ht="12.75">
      <c r="A52" s="1">
        <v>19.5</v>
      </c>
      <c r="B52" s="2">
        <f t="shared" si="0"/>
        <v>0.0772319018906508</v>
      </c>
      <c r="C52" s="5">
        <f t="shared" si="1"/>
        <v>-0.3089276075626032</v>
      </c>
    </row>
    <row r="53" spans="1:3" ht="12.75">
      <c r="A53" s="1">
        <v>20</v>
      </c>
      <c r="B53" s="2">
        <f t="shared" si="0"/>
        <v>0.06759129991364018</v>
      </c>
      <c r="C53" s="5">
        <f t="shared" si="1"/>
        <v>-0.27036519965456074</v>
      </c>
    </row>
    <row r="54" spans="1:3" ht="12.75">
      <c r="A54" s="1">
        <v>20.5</v>
      </c>
      <c r="B54" s="2">
        <f t="shared" si="0"/>
        <v>0.059154102283847744</v>
      </c>
      <c r="C54" s="5">
        <f t="shared" si="1"/>
        <v>-0.23661640913539098</v>
      </c>
    </row>
    <row r="55" spans="1:3" ht="12.75">
      <c r="A55" s="1">
        <v>21</v>
      </c>
      <c r="B55" s="2">
        <f t="shared" si="0"/>
        <v>0.05177009203076105</v>
      </c>
      <c r="C55" s="5">
        <f t="shared" si="1"/>
        <v>-0.2070803681230442</v>
      </c>
    </row>
    <row r="56" spans="1:3" ht="12.75">
      <c r="A56" s="1">
        <v>21.5</v>
      </c>
      <c r="B56" s="2">
        <f t="shared" si="0"/>
        <v>0.04530780326971997</v>
      </c>
      <c r="C56" s="5">
        <f t="shared" si="1"/>
        <v>-0.18123121307887988</v>
      </c>
    </row>
    <row r="57" spans="1:3" ht="12.75">
      <c r="A57" s="1">
        <v>22</v>
      </c>
      <c r="B57" s="2">
        <f t="shared" si="0"/>
        <v>0.039652180566105755</v>
      </c>
      <c r="C57" s="5">
        <f t="shared" si="1"/>
        <v>-0.15860872226442302</v>
      </c>
    </row>
    <row r="58" spans="1:3" ht="12.75">
      <c r="A58" s="1">
        <v>22.5</v>
      </c>
      <c r="B58" s="2">
        <f t="shared" si="0"/>
        <v>0.03470253047332902</v>
      </c>
      <c r="C58" s="5">
        <f t="shared" si="1"/>
        <v>-0.13881012189331607</v>
      </c>
    </row>
    <row r="59" spans="1:3" ht="12.75">
      <c r="A59" s="1">
        <v>23</v>
      </c>
      <c r="B59" s="2">
        <f t="shared" si="0"/>
        <v>0.03037072877353237</v>
      </c>
      <c r="C59" s="5">
        <f t="shared" si="1"/>
        <v>-0.12148291509412948</v>
      </c>
    </row>
    <row r="60" spans="1:3" ht="12.75">
      <c r="A60" s="1">
        <v>23.5</v>
      </c>
      <c r="B60" s="2">
        <f t="shared" si="0"/>
        <v>0.026579651502485483</v>
      </c>
      <c r="C60" s="5">
        <f t="shared" si="1"/>
        <v>-0.10631860600994193</v>
      </c>
    </row>
    <row r="61" spans="1:3" ht="12.75">
      <c r="A61" s="1">
        <v>24</v>
      </c>
      <c r="B61" s="2">
        <f t="shared" si="0"/>
        <v>0.023261801824435074</v>
      </c>
      <c r="C61" s="5">
        <f t="shared" si="1"/>
        <v>-0.0930472072977403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BKM Essen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Helmut Felder</dc:creator>
  <cp:keywords/>
  <dc:description/>
  <cp:lastModifiedBy>Helmut Felder</cp:lastModifiedBy>
  <dcterms:created xsi:type="dcterms:W3CDTF">2003-06-12T12:58:22Z</dcterms:created>
  <dcterms:modified xsi:type="dcterms:W3CDTF">2003-06-12T14:33:20Z</dcterms:modified>
  <cp:category/>
  <cp:version/>
  <cp:contentType/>
  <cp:contentStatus/>
</cp:coreProperties>
</file>